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esktop\REPORTE-HIS-2021\"/>
    </mc:Choice>
  </mc:AlternateContent>
  <bookViews>
    <workbookView xWindow="0" yWindow="0" windowWidth="28800" windowHeight="11505"/>
  </bookViews>
  <sheets>
    <sheet name="ENERO" sheetId="6" r:id="rId1"/>
    <sheet name="FEBRERO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" i="7" l="1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5" i="7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5" i="6"/>
</calcChain>
</file>

<file path=xl/sharedStrings.xml><?xml version="1.0" encoding="utf-8"?>
<sst xmlns="http://schemas.openxmlformats.org/spreadsheetml/2006/main" count="135" uniqueCount="41">
  <si>
    <t>APELLIDOS_NOMBRES</t>
  </si>
  <si>
    <t>CHUQUILIN DIAZ BLADIMIR ANTONIO</t>
  </si>
  <si>
    <t>DIAS</t>
  </si>
  <si>
    <t>TOTAL</t>
  </si>
  <si>
    <t>DO</t>
  </si>
  <si>
    <t>SA</t>
  </si>
  <si>
    <t>LU</t>
  </si>
  <si>
    <t>MA</t>
  </si>
  <si>
    <t>MI</t>
  </si>
  <si>
    <t>JU</t>
  </si>
  <si>
    <t>VI</t>
  </si>
  <si>
    <t>CHAVEZ CHINO RUTH</t>
  </si>
  <si>
    <t>CHAVEZ SALAS LUCAS ENRIQUE</t>
  </si>
  <si>
    <t>DAHUA BUTUNA RUBIO</t>
  </si>
  <si>
    <t>LINARES LANCHA EDVITH MARIA</t>
  </si>
  <si>
    <t>LOPEZ MANUYAMA PATRICIA</t>
  </si>
  <si>
    <t>MAHUA PINCHI CLAUDIA JOYSI</t>
  </si>
  <si>
    <t>PERALTA TAMINCHI GABRIELA</t>
  </si>
  <si>
    <t>PIPA ISUIZA DANIELA</t>
  </si>
  <si>
    <t>RIOS ANGULO GEILITH</t>
  </si>
  <si>
    <t>TAMABI RUIZ NIEVES ERMILA</t>
  </si>
  <si>
    <t>TORRES PISCO JHENY</t>
  </si>
  <si>
    <t>TORRES PISCO JHOEL</t>
  </si>
  <si>
    <t>VALENCIA AGUILAR ALEX OMAR</t>
  </si>
  <si>
    <t>YALTA GUELA CARLOS MOISES</t>
  </si>
  <si>
    <t>DIAS LABORADOR</t>
  </si>
  <si>
    <t>BARRANCA</t>
  </si>
  <si>
    <t>MANSERICHE</t>
  </si>
  <si>
    <t>RSDM</t>
  </si>
  <si>
    <t>PUNTO DE DIGITACION</t>
  </si>
  <si>
    <t>MORONA</t>
  </si>
  <si>
    <t>CAHUAPANAS-RSDM</t>
  </si>
  <si>
    <t>BARRANCA-SALUD MENTAL</t>
  </si>
  <si>
    <t>PASTAZA</t>
  </si>
  <si>
    <t>ANDOAS-RSDM</t>
  </si>
  <si>
    <t>PRODUCCION DE DIGITADORES MES DE ENERO 2022</t>
  </si>
  <si>
    <t>UNIDAD DE ESTADISTICA E INFORMATICA</t>
  </si>
  <si>
    <t>CORTE:02-03-2022</t>
  </si>
  <si>
    <t>APELLIDOS NOMBRES</t>
  </si>
  <si>
    <t>DIAS LABORADOS</t>
  </si>
  <si>
    <t>PRODUCCION DE DIGITADORES MES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</si>
</sst>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1" fillId="4" borderId="1" xfId="0" applyFont="1" applyFill="1" applyBorder="1"/>
    <xf numFmtId="1" fontId="1" fillId="4" borderId="1" xfId="0" applyNumberFormat="1" applyFont="1" applyFill="1" applyBorder="1"/>
    <xf numFmtId="1" fontId="1" fillId="3" borderId="1" xfId="0" applyNumberFormat="1" applyFont="1" applyFill="1" applyBorder="1"/>
    <xf numFmtId="1" fontId="1" fillId="2" borderId="1" xfId="0" applyNumberFormat="1" applyFont="1" applyFill="1" applyBorder="1"/>
    <xf numFmtId="0" fontId="0" fillId="4" borderId="1" xfId="0" applyFill="1" applyBorder="1"/>
    <xf numFmtId="0" fontId="1" fillId="0" borderId="0" xfId="0" applyFont="1"/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1" fontId="3" fillId="4" borderId="2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" fontId="1" fillId="4" borderId="2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" fontId="0" fillId="4" borderId="2" xfId="0" applyNumberForma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</cellXfs>
  <cellStyles count="1">
    <cellStyle name="Normal" xfId="0" builtinId="0"/>
  </cellStyles>
  <dxfs count="4"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tabSelected="1" workbookViewId="0">
      <selection activeCell="AI7" sqref="A7:AI7"/>
    </sheetView>
  </sheetViews>
  <sheetFormatPr baseColWidth="10" defaultRowHeight="15" x14ac:dyDescent="0.25"/>
  <cols>
    <col min="1" max="1" width="33.28515625" customWidth="1"/>
    <col min="2" max="2" width="21" customWidth="1"/>
    <col min="3" max="3" width="5.5703125" customWidth="1"/>
    <col min="4" max="4" width="5.140625" customWidth="1"/>
    <col min="5" max="5" width="5.85546875" customWidth="1"/>
    <col min="6" max="6" width="4.85546875" customWidth="1"/>
    <col min="7" max="7" width="5.140625" customWidth="1"/>
    <col min="8" max="8" width="5.7109375" customWidth="1"/>
    <col min="9" max="9" width="5" customWidth="1"/>
    <col min="10" max="10" width="6" customWidth="1"/>
    <col min="11" max="11" width="5.42578125" customWidth="1"/>
    <col min="12" max="12" width="5.28515625" customWidth="1"/>
    <col min="13" max="13" width="6.140625" customWidth="1"/>
    <col min="14" max="14" width="6" customWidth="1"/>
    <col min="15" max="15" width="6.140625" customWidth="1"/>
    <col min="16" max="16" width="6.5703125" customWidth="1"/>
    <col min="17" max="17" width="6.140625" customWidth="1"/>
    <col min="18" max="18" width="5.42578125" customWidth="1"/>
    <col min="19" max="19" width="6.42578125" customWidth="1"/>
    <col min="20" max="20" width="6.5703125" customWidth="1"/>
    <col min="21" max="21" width="6.140625" customWidth="1"/>
    <col min="22" max="22" width="6" customWidth="1"/>
    <col min="23" max="23" width="5.5703125" customWidth="1"/>
    <col min="24" max="24" width="5.42578125" customWidth="1"/>
    <col min="25" max="25" width="6" customWidth="1"/>
    <col min="26" max="26" width="5.5703125" customWidth="1"/>
    <col min="27" max="27" width="6" customWidth="1"/>
    <col min="28" max="28" width="5.85546875" customWidth="1"/>
    <col min="29" max="29" width="6.140625" customWidth="1"/>
    <col min="30" max="30" width="6.28515625" customWidth="1"/>
    <col min="31" max="31" width="7.140625" customWidth="1"/>
    <col min="32" max="32" width="7" customWidth="1"/>
    <col min="33" max="33" width="5.7109375" customWidth="1"/>
    <col min="34" max="34" width="11.28515625" customWidth="1"/>
    <col min="35" max="35" width="7.7109375" customWidth="1"/>
  </cols>
  <sheetData>
    <row r="1" spans="1:35" ht="18.75" x14ac:dyDescent="0.3">
      <c r="A1" s="9" t="s">
        <v>36</v>
      </c>
      <c r="F1" s="16" t="s">
        <v>35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35" x14ac:dyDescent="0.25">
      <c r="A2" s="9" t="s">
        <v>37</v>
      </c>
    </row>
    <row r="3" spans="1:35" x14ac:dyDescent="0.25">
      <c r="A3" s="8" t="s">
        <v>2</v>
      </c>
      <c r="B3" s="21" t="s">
        <v>29</v>
      </c>
      <c r="C3" s="2" t="s">
        <v>5</v>
      </c>
      <c r="D3" s="3" t="s">
        <v>4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2" t="s">
        <v>5</v>
      </c>
      <c r="K3" s="3" t="s">
        <v>4</v>
      </c>
      <c r="L3" s="8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2" t="s">
        <v>5</v>
      </c>
      <c r="R3" s="3" t="s">
        <v>4</v>
      </c>
      <c r="S3" s="8" t="s">
        <v>6</v>
      </c>
      <c r="T3" s="8" t="s">
        <v>7</v>
      </c>
      <c r="U3" s="8" t="s">
        <v>8</v>
      </c>
      <c r="V3" s="8" t="s">
        <v>9</v>
      </c>
      <c r="W3" s="8" t="s">
        <v>10</v>
      </c>
      <c r="X3" s="2" t="s">
        <v>5</v>
      </c>
      <c r="Y3" s="3" t="s">
        <v>4</v>
      </c>
      <c r="Z3" s="8" t="s">
        <v>6</v>
      </c>
      <c r="AA3" s="8" t="s">
        <v>7</v>
      </c>
      <c r="AB3" s="8" t="s">
        <v>8</v>
      </c>
      <c r="AC3" s="8" t="s">
        <v>9</v>
      </c>
      <c r="AD3" s="8" t="s">
        <v>10</v>
      </c>
      <c r="AE3" s="2" t="s">
        <v>5</v>
      </c>
      <c r="AF3" s="3" t="s">
        <v>4</v>
      </c>
      <c r="AG3" s="8" t="s">
        <v>6</v>
      </c>
      <c r="AH3" s="17" t="s">
        <v>25</v>
      </c>
      <c r="AI3" s="19" t="s">
        <v>3</v>
      </c>
    </row>
    <row r="4" spans="1:35" ht="18.75" customHeight="1" x14ac:dyDescent="0.25">
      <c r="A4" s="4" t="s">
        <v>0</v>
      </c>
      <c r="B4" s="20"/>
      <c r="C4" s="7">
        <v>1</v>
      </c>
      <c r="D4" s="6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7">
        <v>8</v>
      </c>
      <c r="K4" s="6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  <c r="Q4" s="7">
        <v>15</v>
      </c>
      <c r="R4" s="6">
        <v>16</v>
      </c>
      <c r="S4" s="5">
        <v>17</v>
      </c>
      <c r="T4" s="5">
        <v>18</v>
      </c>
      <c r="U4" s="5">
        <v>19</v>
      </c>
      <c r="V4" s="5">
        <v>20</v>
      </c>
      <c r="W4" s="5">
        <v>21</v>
      </c>
      <c r="X4" s="7">
        <v>22</v>
      </c>
      <c r="Y4" s="6">
        <v>23</v>
      </c>
      <c r="Z4" s="5">
        <v>24</v>
      </c>
      <c r="AA4" s="5">
        <v>25</v>
      </c>
      <c r="AB4" s="5">
        <v>26</v>
      </c>
      <c r="AC4" s="5">
        <v>27</v>
      </c>
      <c r="AD4" s="5">
        <v>28</v>
      </c>
      <c r="AE4" s="7">
        <v>29</v>
      </c>
      <c r="AF4" s="6">
        <v>30</v>
      </c>
      <c r="AG4" s="5">
        <v>31</v>
      </c>
      <c r="AH4" s="18"/>
      <c r="AI4" s="20"/>
    </row>
    <row r="5" spans="1:35" x14ac:dyDescent="0.25">
      <c r="A5" s="1" t="s">
        <v>11</v>
      </c>
      <c r="B5" s="1" t="s">
        <v>32</v>
      </c>
      <c r="C5" s="1"/>
      <c r="D5" s="1"/>
      <c r="E5" s="1"/>
      <c r="F5" s="1">
        <v>57</v>
      </c>
      <c r="G5" s="1"/>
      <c r="H5" s="1">
        <v>15</v>
      </c>
      <c r="I5" s="1"/>
      <c r="J5" s="1"/>
      <c r="K5" s="1"/>
      <c r="L5" s="1">
        <v>97</v>
      </c>
      <c r="M5" s="1">
        <v>12</v>
      </c>
      <c r="N5" s="1"/>
      <c r="O5" s="1"/>
      <c r="P5" s="1">
        <v>56</v>
      </c>
      <c r="Q5" s="1">
        <v>120</v>
      </c>
      <c r="R5" s="1"/>
      <c r="S5" s="1">
        <v>36</v>
      </c>
      <c r="T5" s="1">
        <v>72</v>
      </c>
      <c r="U5" s="1">
        <v>65</v>
      </c>
      <c r="V5" s="1">
        <v>12</v>
      </c>
      <c r="W5" s="1">
        <v>85</v>
      </c>
      <c r="X5" s="1"/>
      <c r="Y5" s="1"/>
      <c r="Z5" s="1">
        <v>16</v>
      </c>
      <c r="AA5" s="1">
        <v>85</v>
      </c>
      <c r="AB5" s="1">
        <v>15</v>
      </c>
      <c r="AC5" s="1"/>
      <c r="AD5" s="1">
        <v>43</v>
      </c>
      <c r="AE5" s="1"/>
      <c r="AF5" s="1"/>
      <c r="AG5" s="1">
        <v>76</v>
      </c>
      <c r="AH5" s="1">
        <f>COUNT(C5:AG5)</f>
        <v>16</v>
      </c>
      <c r="AI5" s="1">
        <v>862</v>
      </c>
    </row>
    <row r="6" spans="1:35" x14ac:dyDescent="0.25">
      <c r="A6" s="1" t="s">
        <v>12</v>
      </c>
      <c r="B6" s="1" t="s">
        <v>27</v>
      </c>
      <c r="C6" s="1"/>
      <c r="D6" s="1"/>
      <c r="E6" s="1"/>
      <c r="F6" s="1">
        <v>3</v>
      </c>
      <c r="G6" s="1">
        <v>4</v>
      </c>
      <c r="H6" s="1"/>
      <c r="I6" s="1">
        <v>191</v>
      </c>
      <c r="J6" s="1">
        <v>43</v>
      </c>
      <c r="K6" s="1"/>
      <c r="L6" s="1">
        <v>267</v>
      </c>
      <c r="M6" s="1">
        <v>367</v>
      </c>
      <c r="N6" s="1">
        <v>16</v>
      </c>
      <c r="O6" s="1">
        <v>218</v>
      </c>
      <c r="P6" s="1">
        <v>308</v>
      </c>
      <c r="Q6" s="1"/>
      <c r="R6" s="1"/>
      <c r="S6" s="1">
        <v>221</v>
      </c>
      <c r="T6" s="1">
        <v>201</v>
      </c>
      <c r="U6" s="1">
        <v>340</v>
      </c>
      <c r="V6" s="1">
        <v>68</v>
      </c>
      <c r="W6" s="1">
        <v>240</v>
      </c>
      <c r="X6" s="1">
        <v>127</v>
      </c>
      <c r="Y6" s="1">
        <v>8</v>
      </c>
      <c r="Z6" s="1">
        <v>23</v>
      </c>
      <c r="AA6" s="1">
        <v>129</v>
      </c>
      <c r="AB6" s="1">
        <v>62</v>
      </c>
      <c r="AC6" s="1">
        <v>255</v>
      </c>
      <c r="AD6" s="1">
        <v>308</v>
      </c>
      <c r="AE6" s="1"/>
      <c r="AF6" s="1"/>
      <c r="AG6" s="1"/>
      <c r="AH6" s="1">
        <f t="shared" ref="AH6:AH19" si="0">COUNT(C6:AG6)</f>
        <v>21</v>
      </c>
      <c r="AI6" s="1">
        <v>3399</v>
      </c>
    </row>
    <row r="7" spans="1:35" x14ac:dyDescent="0.25">
      <c r="A7" s="1" t="s">
        <v>1</v>
      </c>
      <c r="B7" s="1" t="s">
        <v>28</v>
      </c>
      <c r="C7" s="1"/>
      <c r="D7" s="1"/>
      <c r="E7" s="1"/>
      <c r="F7" s="1"/>
      <c r="G7" s="1"/>
      <c r="H7" s="1"/>
      <c r="I7" s="1"/>
      <c r="J7" s="1"/>
      <c r="K7" s="1"/>
      <c r="L7" s="1">
        <v>525</v>
      </c>
      <c r="M7" s="1">
        <v>453</v>
      </c>
      <c r="N7" s="1">
        <v>619</v>
      </c>
      <c r="O7" s="1">
        <v>649</v>
      </c>
      <c r="P7" s="1">
        <v>518</v>
      </c>
      <c r="Q7" s="1"/>
      <c r="R7" s="1"/>
      <c r="S7" s="1">
        <v>422</v>
      </c>
      <c r="T7" s="1">
        <v>578</v>
      </c>
      <c r="U7" s="1">
        <v>557</v>
      </c>
      <c r="V7" s="1">
        <v>627</v>
      </c>
      <c r="W7" s="1">
        <v>454</v>
      </c>
      <c r="X7" s="1"/>
      <c r="Y7" s="1"/>
      <c r="Z7" s="1">
        <v>433</v>
      </c>
      <c r="AA7" s="1">
        <v>544</v>
      </c>
      <c r="AB7" s="1">
        <v>482</v>
      </c>
      <c r="AC7" s="1">
        <v>548</v>
      </c>
      <c r="AD7" s="1">
        <v>685</v>
      </c>
      <c r="AE7" s="1"/>
      <c r="AF7" s="1"/>
      <c r="AG7" s="1">
        <v>706</v>
      </c>
      <c r="AH7" s="1">
        <f t="shared" si="0"/>
        <v>16</v>
      </c>
      <c r="AI7" s="1">
        <v>8800</v>
      </c>
    </row>
    <row r="8" spans="1:35" x14ac:dyDescent="0.25">
      <c r="A8" s="1" t="s">
        <v>13</v>
      </c>
      <c r="B8" s="1" t="s">
        <v>30</v>
      </c>
      <c r="C8" s="1">
        <v>631</v>
      </c>
      <c r="D8" s="1">
        <v>642</v>
      </c>
      <c r="E8" s="1">
        <v>192</v>
      </c>
      <c r="F8" s="1">
        <v>231</v>
      </c>
      <c r="G8" s="1">
        <v>579</v>
      </c>
      <c r="H8" s="1">
        <v>533</v>
      </c>
      <c r="I8" s="1">
        <v>463</v>
      </c>
      <c r="J8" s="1"/>
      <c r="K8" s="1">
        <v>181</v>
      </c>
      <c r="L8" s="1">
        <v>224</v>
      </c>
      <c r="M8" s="1">
        <v>209</v>
      </c>
      <c r="N8" s="1">
        <v>443</v>
      </c>
      <c r="O8" s="1">
        <v>583</v>
      </c>
      <c r="P8" s="1">
        <v>675</v>
      </c>
      <c r="Q8" s="1">
        <v>38</v>
      </c>
      <c r="R8" s="1">
        <v>50</v>
      </c>
      <c r="S8" s="1"/>
      <c r="T8" s="1">
        <v>268</v>
      </c>
      <c r="U8" s="1">
        <v>215</v>
      </c>
      <c r="V8" s="1">
        <v>229</v>
      </c>
      <c r="W8" s="1">
        <v>88</v>
      </c>
      <c r="X8" s="1">
        <v>4</v>
      </c>
      <c r="Y8" s="1">
        <v>466</v>
      </c>
      <c r="Z8" s="1">
        <v>200</v>
      </c>
      <c r="AA8" s="1"/>
      <c r="AB8" s="1">
        <v>128</v>
      </c>
      <c r="AC8" s="1">
        <v>489</v>
      </c>
      <c r="AD8" s="1">
        <v>469</v>
      </c>
      <c r="AE8" s="1">
        <v>314</v>
      </c>
      <c r="AF8" s="1">
        <v>317</v>
      </c>
      <c r="AG8" s="1">
        <v>570</v>
      </c>
      <c r="AH8" s="1">
        <f t="shared" si="0"/>
        <v>28</v>
      </c>
      <c r="AI8" s="1">
        <v>9431</v>
      </c>
    </row>
    <row r="9" spans="1:35" x14ac:dyDescent="0.25">
      <c r="A9" s="1" t="s">
        <v>14</v>
      </c>
      <c r="B9" s="1" t="s">
        <v>27</v>
      </c>
      <c r="C9" s="1"/>
      <c r="D9" s="1"/>
      <c r="E9" s="1"/>
      <c r="F9" s="1"/>
      <c r="G9" s="1">
        <v>1</v>
      </c>
      <c r="H9" s="1">
        <v>53</v>
      </c>
      <c r="I9" s="1">
        <v>212</v>
      </c>
      <c r="J9" s="1">
        <v>5</v>
      </c>
      <c r="K9" s="1">
        <v>32</v>
      </c>
      <c r="L9" s="1">
        <v>231</v>
      </c>
      <c r="M9" s="1">
        <v>285</v>
      </c>
      <c r="N9" s="1">
        <v>124</v>
      </c>
      <c r="O9" s="1">
        <v>185</v>
      </c>
      <c r="P9" s="1">
        <v>216</v>
      </c>
      <c r="Q9" s="1"/>
      <c r="R9" s="1"/>
      <c r="S9" s="1">
        <v>245</v>
      </c>
      <c r="T9" s="1">
        <v>307</v>
      </c>
      <c r="U9" s="1">
        <v>415</v>
      </c>
      <c r="V9" s="1">
        <v>164</v>
      </c>
      <c r="W9" s="1">
        <v>307</v>
      </c>
      <c r="X9" s="1">
        <v>138</v>
      </c>
      <c r="Y9" s="1"/>
      <c r="Z9" s="1">
        <v>6</v>
      </c>
      <c r="AA9" s="1">
        <v>215</v>
      </c>
      <c r="AB9" s="1">
        <v>178</v>
      </c>
      <c r="AC9" s="1">
        <v>218</v>
      </c>
      <c r="AD9" s="1">
        <v>218</v>
      </c>
      <c r="AE9" s="1"/>
      <c r="AF9" s="1"/>
      <c r="AG9" s="1">
        <v>97</v>
      </c>
      <c r="AH9" s="1">
        <f t="shared" si="0"/>
        <v>22</v>
      </c>
      <c r="AI9" s="1">
        <v>3852</v>
      </c>
    </row>
    <row r="10" spans="1:35" x14ac:dyDescent="0.25">
      <c r="A10" s="1" t="s">
        <v>15</v>
      </c>
      <c r="B10" s="1" t="s">
        <v>31</v>
      </c>
      <c r="C10" s="1"/>
      <c r="D10" s="1"/>
      <c r="E10" s="1"/>
      <c r="F10" s="1">
        <v>140</v>
      </c>
      <c r="G10" s="1">
        <v>490</v>
      </c>
      <c r="H10" s="1">
        <v>332</v>
      </c>
      <c r="I10" s="1">
        <v>355</v>
      </c>
      <c r="J10" s="1">
        <v>302</v>
      </c>
      <c r="K10" s="1">
        <v>29</v>
      </c>
      <c r="L10" s="1">
        <v>546</v>
      </c>
      <c r="M10" s="1">
        <v>391</v>
      </c>
      <c r="N10" s="1">
        <v>537</v>
      </c>
      <c r="O10" s="1">
        <v>678</v>
      </c>
      <c r="P10" s="1">
        <v>751</v>
      </c>
      <c r="Q10" s="1"/>
      <c r="R10" s="1"/>
      <c r="S10" s="1">
        <v>209</v>
      </c>
      <c r="T10" s="1">
        <v>270</v>
      </c>
      <c r="U10" s="1">
        <v>252</v>
      </c>
      <c r="V10" s="1">
        <v>662</v>
      </c>
      <c r="W10" s="1">
        <v>396</v>
      </c>
      <c r="X10" s="1">
        <v>94</v>
      </c>
      <c r="Y10" s="1">
        <v>220</v>
      </c>
      <c r="Z10" s="1">
        <v>184</v>
      </c>
      <c r="AA10" s="1">
        <v>184</v>
      </c>
      <c r="AB10" s="1">
        <v>198</v>
      </c>
      <c r="AC10" s="1">
        <v>315</v>
      </c>
      <c r="AD10" s="1">
        <v>380</v>
      </c>
      <c r="AE10" s="1"/>
      <c r="AF10" s="1"/>
      <c r="AG10" s="1">
        <v>414</v>
      </c>
      <c r="AH10" s="1">
        <f t="shared" si="0"/>
        <v>24</v>
      </c>
      <c r="AI10" s="1">
        <v>8329</v>
      </c>
    </row>
    <row r="11" spans="1:35" x14ac:dyDescent="0.25">
      <c r="A11" s="1" t="s">
        <v>16</v>
      </c>
      <c r="B11" s="1" t="s">
        <v>26</v>
      </c>
      <c r="C11" s="1"/>
      <c r="D11" s="1"/>
      <c r="E11" s="1"/>
      <c r="F11" s="1">
        <v>2</v>
      </c>
      <c r="G11" s="1">
        <v>159</v>
      </c>
      <c r="H11" s="1">
        <v>96</v>
      </c>
      <c r="I11" s="1">
        <v>130</v>
      </c>
      <c r="J11" s="1"/>
      <c r="K11" s="1"/>
      <c r="L11" s="1"/>
      <c r="M11" s="1"/>
      <c r="N11" s="1"/>
      <c r="O11" s="1"/>
      <c r="P11" s="1">
        <v>87</v>
      </c>
      <c r="Q11" s="1">
        <v>348</v>
      </c>
      <c r="R11" s="1"/>
      <c r="S11" s="1">
        <v>244</v>
      </c>
      <c r="T11" s="1">
        <v>286</v>
      </c>
      <c r="U11" s="1">
        <v>249</v>
      </c>
      <c r="V11" s="1">
        <v>263</v>
      </c>
      <c r="W11" s="1">
        <v>251</v>
      </c>
      <c r="X11" s="1">
        <v>46</v>
      </c>
      <c r="Y11" s="1"/>
      <c r="Z11" s="1">
        <v>72</v>
      </c>
      <c r="AA11" s="1">
        <v>183</v>
      </c>
      <c r="AB11" s="1">
        <v>210</v>
      </c>
      <c r="AC11" s="1">
        <v>233</v>
      </c>
      <c r="AD11" s="1">
        <v>405</v>
      </c>
      <c r="AE11" s="1">
        <v>461</v>
      </c>
      <c r="AF11" s="1"/>
      <c r="AG11" s="1">
        <v>245</v>
      </c>
      <c r="AH11" s="1">
        <f t="shared" si="0"/>
        <v>19</v>
      </c>
      <c r="AI11" s="1">
        <v>3970</v>
      </c>
    </row>
    <row r="12" spans="1:35" x14ac:dyDescent="0.25">
      <c r="A12" s="1" t="s">
        <v>17</v>
      </c>
      <c r="B12" s="1" t="s">
        <v>26</v>
      </c>
      <c r="C12" s="1"/>
      <c r="D12" s="1"/>
      <c r="E12" s="1"/>
      <c r="F12" s="1">
        <v>195</v>
      </c>
      <c r="G12" s="1">
        <v>196</v>
      </c>
      <c r="H12" s="1">
        <v>243</v>
      </c>
      <c r="I12" s="1">
        <v>247</v>
      </c>
      <c r="J12" s="1">
        <v>166</v>
      </c>
      <c r="K12" s="1"/>
      <c r="L12" s="1">
        <v>193</v>
      </c>
      <c r="M12" s="1">
        <v>215</v>
      </c>
      <c r="N12" s="1">
        <v>207</v>
      </c>
      <c r="O12" s="1">
        <v>296</v>
      </c>
      <c r="P12" s="1">
        <v>265</v>
      </c>
      <c r="Q12" s="1">
        <v>261</v>
      </c>
      <c r="R12" s="1"/>
      <c r="S12" s="1"/>
      <c r="T12" s="1">
        <v>286</v>
      </c>
      <c r="U12" s="1">
        <v>253</v>
      </c>
      <c r="V12" s="1">
        <v>275</v>
      </c>
      <c r="W12" s="1">
        <v>227</v>
      </c>
      <c r="X12" s="1">
        <v>186</v>
      </c>
      <c r="Y12" s="1"/>
      <c r="Z12" s="1">
        <v>189</v>
      </c>
      <c r="AA12" s="1">
        <v>255</v>
      </c>
      <c r="AB12" s="1">
        <v>118</v>
      </c>
      <c r="AC12" s="1">
        <v>285</v>
      </c>
      <c r="AD12" s="1">
        <v>300</v>
      </c>
      <c r="AE12" s="1">
        <v>310</v>
      </c>
      <c r="AF12" s="1"/>
      <c r="AG12" s="1">
        <v>322</v>
      </c>
      <c r="AH12" s="1">
        <f t="shared" si="0"/>
        <v>23</v>
      </c>
      <c r="AI12" s="1">
        <v>5490</v>
      </c>
    </row>
    <row r="13" spans="1:35" x14ac:dyDescent="0.25">
      <c r="A13" s="1" t="s">
        <v>18</v>
      </c>
      <c r="B13" s="1" t="s">
        <v>26</v>
      </c>
      <c r="C13" s="1"/>
      <c r="D13" s="1"/>
      <c r="E13" s="1"/>
      <c r="F13" s="1">
        <v>358</v>
      </c>
      <c r="G13" s="1">
        <v>321</v>
      </c>
      <c r="H13" s="1">
        <v>385</v>
      </c>
      <c r="I13" s="1">
        <v>303</v>
      </c>
      <c r="J13" s="1">
        <v>198</v>
      </c>
      <c r="K13" s="1"/>
      <c r="L13" s="1">
        <v>381</v>
      </c>
      <c r="M13" s="1">
        <v>241</v>
      </c>
      <c r="N13" s="1"/>
      <c r="O13" s="1">
        <v>342</v>
      </c>
      <c r="P13" s="1">
        <v>312</v>
      </c>
      <c r="Q13" s="1">
        <v>398</v>
      </c>
      <c r="R13" s="1"/>
      <c r="S13" s="1">
        <v>461</v>
      </c>
      <c r="T13" s="1">
        <v>403</v>
      </c>
      <c r="U13" s="1">
        <v>406</v>
      </c>
      <c r="V13" s="1">
        <v>371</v>
      </c>
      <c r="W13" s="1">
        <v>267</v>
      </c>
      <c r="X13" s="1">
        <v>207</v>
      </c>
      <c r="Y13" s="1"/>
      <c r="Z13" s="1">
        <v>192</v>
      </c>
      <c r="AA13" s="1">
        <v>340</v>
      </c>
      <c r="AB13" s="1">
        <v>308</v>
      </c>
      <c r="AC13" s="1">
        <v>303</v>
      </c>
      <c r="AD13" s="1">
        <v>341</v>
      </c>
      <c r="AE13" s="1">
        <v>262</v>
      </c>
      <c r="AF13" s="1"/>
      <c r="AG13" s="1">
        <v>232</v>
      </c>
      <c r="AH13" s="1">
        <f t="shared" si="0"/>
        <v>23</v>
      </c>
      <c r="AI13" s="1">
        <v>7332</v>
      </c>
    </row>
    <row r="14" spans="1:35" x14ac:dyDescent="0.25">
      <c r="A14" s="1" t="s">
        <v>19</v>
      </c>
      <c r="B14" s="1" t="s">
        <v>33</v>
      </c>
      <c r="C14" s="1"/>
      <c r="D14" s="1">
        <v>246</v>
      </c>
      <c r="E14" s="1">
        <v>675</v>
      </c>
      <c r="F14" s="1">
        <v>614</v>
      </c>
      <c r="G14" s="1">
        <v>298</v>
      </c>
      <c r="H14" s="1">
        <v>319</v>
      </c>
      <c r="I14" s="1">
        <v>454</v>
      </c>
      <c r="J14" s="1"/>
      <c r="K14" s="1">
        <v>322</v>
      </c>
      <c r="L14" s="1">
        <v>360</v>
      </c>
      <c r="M14" s="1">
        <v>282</v>
      </c>
      <c r="N14" s="1">
        <v>384</v>
      </c>
      <c r="O14" s="1">
        <v>363</v>
      </c>
      <c r="P14" s="1">
        <v>278</v>
      </c>
      <c r="Q14" s="1">
        <v>207</v>
      </c>
      <c r="R14" s="1"/>
      <c r="S14" s="1">
        <v>337</v>
      </c>
      <c r="T14" s="1">
        <v>491</v>
      </c>
      <c r="U14" s="1">
        <v>420</v>
      </c>
      <c r="V14" s="1">
        <v>378</v>
      </c>
      <c r="W14" s="1">
        <v>417</v>
      </c>
      <c r="X14" s="1"/>
      <c r="Y14" s="1"/>
      <c r="Z14" s="1">
        <v>355</v>
      </c>
      <c r="AA14" s="1">
        <v>380</v>
      </c>
      <c r="AB14" s="1">
        <v>345</v>
      </c>
      <c r="AC14" s="1">
        <v>411</v>
      </c>
      <c r="AD14" s="1">
        <v>321</v>
      </c>
      <c r="AE14" s="1"/>
      <c r="AF14" s="1"/>
      <c r="AG14" s="1">
        <v>111</v>
      </c>
      <c r="AH14" s="1">
        <f t="shared" si="0"/>
        <v>24</v>
      </c>
      <c r="AI14" s="1">
        <v>8768</v>
      </c>
    </row>
    <row r="15" spans="1:35" x14ac:dyDescent="0.25">
      <c r="A15" s="1" t="s">
        <v>20</v>
      </c>
      <c r="B15" s="1" t="s">
        <v>34</v>
      </c>
      <c r="C15" s="1"/>
      <c r="D15" s="1"/>
      <c r="E15" s="1"/>
      <c r="F15" s="1">
        <v>418</v>
      </c>
      <c r="G15" s="1">
        <v>351</v>
      </c>
      <c r="H15" s="1">
        <v>505</v>
      </c>
      <c r="I15" s="1">
        <v>379</v>
      </c>
      <c r="J15" s="1">
        <v>204</v>
      </c>
      <c r="K15" s="1">
        <v>242</v>
      </c>
      <c r="L15" s="1">
        <v>597</v>
      </c>
      <c r="M15" s="1">
        <v>478</v>
      </c>
      <c r="N15" s="1">
        <v>599</v>
      </c>
      <c r="O15" s="1">
        <v>586</v>
      </c>
      <c r="P15" s="1">
        <v>688</v>
      </c>
      <c r="Q15" s="1"/>
      <c r="R15" s="1"/>
      <c r="S15" s="1">
        <v>611</v>
      </c>
      <c r="T15" s="1">
        <v>467</v>
      </c>
      <c r="U15" s="1">
        <v>725</v>
      </c>
      <c r="V15" s="1">
        <v>1175</v>
      </c>
      <c r="W15" s="1">
        <v>659</v>
      </c>
      <c r="X15" s="1"/>
      <c r="Y15" s="1"/>
      <c r="Z15" s="1">
        <v>347</v>
      </c>
      <c r="AA15" s="1">
        <v>387</v>
      </c>
      <c r="AB15" s="1">
        <v>381</v>
      </c>
      <c r="AC15" s="1">
        <v>510</v>
      </c>
      <c r="AD15" s="1">
        <v>353</v>
      </c>
      <c r="AE15" s="1"/>
      <c r="AF15" s="1"/>
      <c r="AG15" s="1">
        <v>403</v>
      </c>
      <c r="AH15" s="1">
        <f t="shared" si="0"/>
        <v>22</v>
      </c>
      <c r="AI15" s="1">
        <v>11065</v>
      </c>
    </row>
    <row r="16" spans="1:35" x14ac:dyDescent="0.25">
      <c r="A16" s="1" t="s">
        <v>21</v>
      </c>
      <c r="B16" s="1" t="s">
        <v>28</v>
      </c>
      <c r="C16" s="1"/>
      <c r="D16" s="1"/>
      <c r="E16" s="1"/>
      <c r="F16" s="1"/>
      <c r="G16" s="1"/>
      <c r="H16" s="1"/>
      <c r="I16" s="1"/>
      <c r="J16" s="1"/>
      <c r="K16" s="1"/>
      <c r="L16" s="1">
        <v>370</v>
      </c>
      <c r="M16" s="1">
        <v>545</v>
      </c>
      <c r="N16" s="1">
        <v>205</v>
      </c>
      <c r="O16" s="1">
        <v>641</v>
      </c>
      <c r="P16" s="1">
        <v>521</v>
      </c>
      <c r="Q16" s="1"/>
      <c r="R16" s="1"/>
      <c r="S16" s="1">
        <v>157</v>
      </c>
      <c r="T16" s="1">
        <v>292</v>
      </c>
      <c r="U16" s="1">
        <v>566</v>
      </c>
      <c r="V16" s="1">
        <v>752</v>
      </c>
      <c r="W16" s="1">
        <v>490</v>
      </c>
      <c r="X16" s="1"/>
      <c r="Y16" s="1"/>
      <c r="Z16" s="1">
        <v>327</v>
      </c>
      <c r="AA16" s="1">
        <v>417</v>
      </c>
      <c r="AB16" s="1">
        <v>492</v>
      </c>
      <c r="AC16" s="1">
        <v>531</v>
      </c>
      <c r="AD16" s="1">
        <v>227</v>
      </c>
      <c r="AE16" s="1"/>
      <c r="AF16" s="1"/>
      <c r="AG16" s="1"/>
      <c r="AH16" s="1">
        <f t="shared" si="0"/>
        <v>15</v>
      </c>
      <c r="AI16" s="1">
        <v>6533</v>
      </c>
    </row>
    <row r="17" spans="1:35" x14ac:dyDescent="0.25">
      <c r="A17" s="1" t="s">
        <v>22</v>
      </c>
      <c r="B17" s="1" t="s">
        <v>28</v>
      </c>
      <c r="C17" s="1"/>
      <c r="D17" s="1"/>
      <c r="E17" s="1"/>
      <c r="F17" s="1">
        <v>11</v>
      </c>
      <c r="G17" s="1"/>
      <c r="H17" s="1">
        <v>9</v>
      </c>
      <c r="I17" s="1">
        <v>274</v>
      </c>
      <c r="J17" s="1"/>
      <c r="K17" s="1"/>
      <c r="L17" s="1">
        <v>105</v>
      </c>
      <c r="M17" s="1">
        <v>517</v>
      </c>
      <c r="N17" s="1">
        <v>242</v>
      </c>
      <c r="O17" s="1">
        <v>329</v>
      </c>
      <c r="P17" s="1">
        <v>174</v>
      </c>
      <c r="Q17" s="1"/>
      <c r="R17" s="1"/>
      <c r="S17" s="1">
        <v>10</v>
      </c>
      <c r="T17" s="1"/>
      <c r="U17" s="1"/>
      <c r="V17" s="1">
        <v>145</v>
      </c>
      <c r="W17" s="1">
        <v>242</v>
      </c>
      <c r="X17" s="1">
        <v>133</v>
      </c>
      <c r="Y17" s="1"/>
      <c r="Z17" s="1">
        <v>169</v>
      </c>
      <c r="AA17" s="1"/>
      <c r="AB17" s="1"/>
      <c r="AC17" s="1"/>
      <c r="AD17" s="1">
        <v>4</v>
      </c>
      <c r="AE17" s="1"/>
      <c r="AF17" s="1"/>
      <c r="AG17" s="1"/>
      <c r="AH17" s="1">
        <f t="shared" si="0"/>
        <v>14</v>
      </c>
      <c r="AI17" s="1">
        <v>2364</v>
      </c>
    </row>
    <row r="18" spans="1:35" x14ac:dyDescent="0.25">
      <c r="A18" s="1" t="s">
        <v>23</v>
      </c>
      <c r="B18" s="1" t="s">
        <v>28</v>
      </c>
      <c r="C18" s="1"/>
      <c r="D18" s="1"/>
      <c r="E18" s="1"/>
      <c r="F18" s="1"/>
      <c r="G18" s="1">
        <v>104</v>
      </c>
      <c r="H18" s="1">
        <v>1</v>
      </c>
      <c r="I18" s="1"/>
      <c r="J18" s="1">
        <v>17</v>
      </c>
      <c r="K18" s="1"/>
      <c r="L18" s="1">
        <v>161</v>
      </c>
      <c r="M18" s="1">
        <v>126</v>
      </c>
      <c r="N18" s="1">
        <v>213</v>
      </c>
      <c r="O18" s="1">
        <v>267</v>
      </c>
      <c r="P18" s="1">
        <v>150</v>
      </c>
      <c r="Q18" s="1"/>
      <c r="R18" s="1"/>
      <c r="S18" s="1">
        <v>20</v>
      </c>
      <c r="T18" s="1"/>
      <c r="U18" s="1">
        <v>123</v>
      </c>
      <c r="V18" s="1">
        <v>123</v>
      </c>
      <c r="W18" s="1">
        <v>27</v>
      </c>
      <c r="X18" s="1">
        <v>427</v>
      </c>
      <c r="Y18" s="1"/>
      <c r="Z18" s="1">
        <v>328</v>
      </c>
      <c r="AA18" s="1">
        <v>204</v>
      </c>
      <c r="AB18" s="1">
        <v>57</v>
      </c>
      <c r="AC18" s="1">
        <v>57</v>
      </c>
      <c r="AD18" s="1">
        <v>51</v>
      </c>
      <c r="AE18" s="1"/>
      <c r="AF18" s="1"/>
      <c r="AG18" s="1"/>
      <c r="AH18" s="1">
        <f t="shared" si="0"/>
        <v>18</v>
      </c>
      <c r="AI18" s="1">
        <v>2456</v>
      </c>
    </row>
    <row r="19" spans="1:35" x14ac:dyDescent="0.25">
      <c r="A19" s="1" t="s">
        <v>24</v>
      </c>
      <c r="B19" s="1" t="s">
        <v>26</v>
      </c>
      <c r="C19" s="1"/>
      <c r="D19" s="1"/>
      <c r="E19" s="1"/>
      <c r="F19" s="1">
        <v>86</v>
      </c>
      <c r="G19" s="1">
        <v>241</v>
      </c>
      <c r="H19" s="1">
        <v>202</v>
      </c>
      <c r="I19" s="1">
        <v>145</v>
      </c>
      <c r="J19" s="1">
        <v>102</v>
      </c>
      <c r="K19" s="1"/>
      <c r="L19" s="1">
        <v>74</v>
      </c>
      <c r="M19" s="1">
        <v>143</v>
      </c>
      <c r="N19" s="1">
        <v>113</v>
      </c>
      <c r="O19" s="1">
        <v>21</v>
      </c>
      <c r="P19" s="1">
        <v>53</v>
      </c>
      <c r="Q19" s="1">
        <v>110</v>
      </c>
      <c r="R19" s="1"/>
      <c r="S19" s="1">
        <v>181</v>
      </c>
      <c r="T19" s="1">
        <v>103</v>
      </c>
      <c r="U19" s="1">
        <v>196</v>
      </c>
      <c r="V19" s="1">
        <v>28</v>
      </c>
      <c r="W19" s="1">
        <v>28</v>
      </c>
      <c r="X19" s="1"/>
      <c r="Y19" s="1"/>
      <c r="Z19" s="1">
        <v>19</v>
      </c>
      <c r="AA19" s="1">
        <v>72</v>
      </c>
      <c r="AB19" s="1">
        <v>61</v>
      </c>
      <c r="AC19" s="1">
        <v>163</v>
      </c>
      <c r="AD19" s="1">
        <v>85</v>
      </c>
      <c r="AE19" s="1"/>
      <c r="AF19" s="1"/>
      <c r="AG19" s="1"/>
      <c r="AH19" s="1">
        <f t="shared" si="0"/>
        <v>21</v>
      </c>
      <c r="AI19" s="1">
        <v>2226</v>
      </c>
    </row>
  </sheetData>
  <mergeCells count="4">
    <mergeCell ref="F1:Y1"/>
    <mergeCell ref="AH3:AH4"/>
    <mergeCell ref="AI3:AI4"/>
    <mergeCell ref="B3:B4"/>
  </mergeCells>
  <conditionalFormatting sqref="C5:AG19">
    <cfRule type="cellIs" dxfId="3" priority="1" operator="between">
      <formula>1</formula>
      <formula>100200</formula>
    </cfRule>
    <cfRule type="cellIs" dxfId="2" priority="2" operator="between">
      <formula>0</formula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workbookViewId="0">
      <selection activeCell="B31" sqref="B31"/>
    </sheetView>
  </sheetViews>
  <sheetFormatPr baseColWidth="10" defaultRowHeight="15" x14ac:dyDescent="0.25"/>
  <cols>
    <col min="1" max="1" width="37.42578125" customWidth="1"/>
    <col min="2" max="2" width="22.85546875" customWidth="1"/>
    <col min="3" max="3" width="6.140625" customWidth="1"/>
    <col min="4" max="4" width="5.85546875" customWidth="1"/>
    <col min="5" max="5" width="5.7109375" customWidth="1"/>
    <col min="6" max="6" width="5.5703125" customWidth="1"/>
    <col min="7" max="7" width="5.28515625" customWidth="1"/>
    <col min="8" max="8" width="5.85546875" customWidth="1"/>
    <col min="9" max="9" width="5.5703125" customWidth="1"/>
    <col min="10" max="10" width="6.28515625" customWidth="1"/>
    <col min="11" max="11" width="5.7109375" customWidth="1"/>
    <col min="12" max="12" width="6.5703125" customWidth="1"/>
    <col min="13" max="15" width="6.140625" customWidth="1"/>
    <col min="16" max="16" width="6" customWidth="1"/>
    <col min="17" max="17" width="6.28515625" customWidth="1"/>
    <col min="18" max="18" width="6.42578125" customWidth="1"/>
    <col min="19" max="19" width="6.28515625" customWidth="1"/>
    <col min="20" max="20" width="5.7109375" customWidth="1"/>
    <col min="21" max="22" width="6.140625" customWidth="1"/>
    <col min="23" max="23" width="5.140625" customWidth="1"/>
    <col min="24" max="24" width="5.85546875" customWidth="1"/>
    <col min="25" max="25" width="6" customWidth="1"/>
    <col min="26" max="26" width="5.5703125" customWidth="1"/>
    <col min="27" max="27" width="5.7109375" customWidth="1"/>
    <col min="28" max="29" width="5.85546875" customWidth="1"/>
    <col min="30" max="30" width="6" customWidth="1"/>
    <col min="31" max="31" width="9.85546875" customWidth="1"/>
  </cols>
  <sheetData>
    <row r="1" spans="1:32" ht="18.75" x14ac:dyDescent="0.3">
      <c r="A1" s="9" t="s">
        <v>36</v>
      </c>
      <c r="B1" s="9"/>
      <c r="G1" s="16" t="s">
        <v>40</v>
      </c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32" x14ac:dyDescent="0.25">
      <c r="A2" s="9" t="s">
        <v>37</v>
      </c>
      <c r="B2" s="9"/>
    </row>
    <row r="3" spans="1:32" x14ac:dyDescent="0.25">
      <c r="A3" s="8" t="s">
        <v>2</v>
      </c>
      <c r="B3" s="26" t="s">
        <v>29</v>
      </c>
      <c r="C3" s="10" t="s">
        <v>7</v>
      </c>
      <c r="D3" s="10" t="s">
        <v>8</v>
      </c>
      <c r="E3" s="10" t="s">
        <v>9</v>
      </c>
      <c r="F3" s="10" t="s">
        <v>10</v>
      </c>
      <c r="G3" s="11" t="s">
        <v>5</v>
      </c>
      <c r="H3" s="12" t="s">
        <v>4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1" t="s">
        <v>5</v>
      </c>
      <c r="O3" s="12" t="s">
        <v>4</v>
      </c>
      <c r="P3" s="10" t="s">
        <v>6</v>
      </c>
      <c r="Q3" s="10" t="s">
        <v>7</v>
      </c>
      <c r="R3" s="10" t="s">
        <v>8</v>
      </c>
      <c r="S3" s="10" t="s">
        <v>9</v>
      </c>
      <c r="T3" s="10" t="s">
        <v>10</v>
      </c>
      <c r="U3" s="11" t="s">
        <v>5</v>
      </c>
      <c r="V3" s="12" t="s">
        <v>4</v>
      </c>
      <c r="W3" s="10" t="s">
        <v>6</v>
      </c>
      <c r="X3" s="10" t="s">
        <v>7</v>
      </c>
      <c r="Y3" s="10" t="s">
        <v>8</v>
      </c>
      <c r="Z3" s="10" t="s">
        <v>9</v>
      </c>
      <c r="AA3" s="10" t="s">
        <v>10</v>
      </c>
      <c r="AB3" s="11" t="s">
        <v>5</v>
      </c>
      <c r="AC3" s="12" t="s">
        <v>4</v>
      </c>
      <c r="AD3" s="10" t="s">
        <v>6</v>
      </c>
      <c r="AE3" s="22" t="s">
        <v>39</v>
      </c>
      <c r="AF3" s="24" t="s">
        <v>3</v>
      </c>
    </row>
    <row r="4" spans="1:32" x14ac:dyDescent="0.25">
      <c r="A4" s="8" t="s">
        <v>38</v>
      </c>
      <c r="B4" s="20"/>
      <c r="C4" s="13">
        <v>1</v>
      </c>
      <c r="D4" s="13">
        <v>2</v>
      </c>
      <c r="E4" s="13">
        <v>3</v>
      </c>
      <c r="F4" s="13">
        <v>4</v>
      </c>
      <c r="G4" s="14">
        <v>5</v>
      </c>
      <c r="H4" s="15">
        <v>6</v>
      </c>
      <c r="I4" s="13">
        <v>7</v>
      </c>
      <c r="J4" s="13">
        <v>8</v>
      </c>
      <c r="K4" s="13">
        <v>9</v>
      </c>
      <c r="L4" s="13">
        <v>10</v>
      </c>
      <c r="M4" s="13">
        <v>11</v>
      </c>
      <c r="N4" s="14">
        <v>12</v>
      </c>
      <c r="O4" s="15">
        <v>13</v>
      </c>
      <c r="P4" s="13">
        <v>14</v>
      </c>
      <c r="Q4" s="13">
        <v>15</v>
      </c>
      <c r="R4" s="13">
        <v>16</v>
      </c>
      <c r="S4" s="13">
        <v>17</v>
      </c>
      <c r="T4" s="13">
        <v>18</v>
      </c>
      <c r="U4" s="14">
        <v>19</v>
      </c>
      <c r="V4" s="15">
        <v>20</v>
      </c>
      <c r="W4" s="13">
        <v>21</v>
      </c>
      <c r="X4" s="13">
        <v>22</v>
      </c>
      <c r="Y4" s="13">
        <v>23</v>
      </c>
      <c r="Z4" s="13">
        <v>24</v>
      </c>
      <c r="AA4" s="13">
        <v>25</v>
      </c>
      <c r="AB4" s="14">
        <v>26</v>
      </c>
      <c r="AC4" s="15">
        <v>27</v>
      </c>
      <c r="AD4" s="13">
        <v>28</v>
      </c>
      <c r="AE4" s="23"/>
      <c r="AF4" s="25"/>
    </row>
    <row r="5" spans="1:32" x14ac:dyDescent="0.25">
      <c r="A5" s="1" t="s">
        <v>11</v>
      </c>
      <c r="B5" s="1" t="s">
        <v>32</v>
      </c>
      <c r="C5" s="1">
        <v>79</v>
      </c>
      <c r="D5" s="1">
        <v>12</v>
      </c>
      <c r="E5" s="1"/>
      <c r="F5" s="1">
        <v>98</v>
      </c>
      <c r="G5" s="1"/>
      <c r="H5" s="1"/>
      <c r="I5" s="1">
        <v>30</v>
      </c>
      <c r="J5" s="1">
        <v>37</v>
      </c>
      <c r="K5" s="1"/>
      <c r="L5" s="1"/>
      <c r="M5" s="1">
        <v>50</v>
      </c>
      <c r="N5" s="1"/>
      <c r="O5" s="1"/>
      <c r="P5" s="1"/>
      <c r="Q5" s="1">
        <v>56</v>
      </c>
      <c r="R5" s="1">
        <v>77</v>
      </c>
      <c r="S5" s="1">
        <v>77</v>
      </c>
      <c r="T5" s="1">
        <v>46</v>
      </c>
      <c r="U5" s="1"/>
      <c r="V5" s="1"/>
      <c r="W5" s="1"/>
      <c r="X5" s="1">
        <v>3</v>
      </c>
      <c r="Y5" s="1">
        <v>43</v>
      </c>
      <c r="Z5" s="1">
        <v>1</v>
      </c>
      <c r="AA5" s="1">
        <v>7</v>
      </c>
      <c r="AB5" s="1"/>
      <c r="AC5" s="1"/>
      <c r="AD5" s="1">
        <v>95</v>
      </c>
      <c r="AE5" s="1">
        <f>COUNT(C5:AD5)</f>
        <v>15</v>
      </c>
      <c r="AF5" s="1">
        <v>711</v>
      </c>
    </row>
    <row r="6" spans="1:32" x14ac:dyDescent="0.25">
      <c r="A6" s="1" t="s">
        <v>12</v>
      </c>
      <c r="B6" s="1" t="s">
        <v>27</v>
      </c>
      <c r="C6" s="1"/>
      <c r="D6" s="1">
        <v>3</v>
      </c>
      <c r="E6" s="1">
        <v>37</v>
      </c>
      <c r="F6" s="1">
        <v>206</v>
      </c>
      <c r="G6" s="1">
        <v>5</v>
      </c>
      <c r="H6" s="1">
        <v>44</v>
      </c>
      <c r="I6" s="1">
        <v>56</v>
      </c>
      <c r="J6" s="1">
        <v>121</v>
      </c>
      <c r="K6" s="1">
        <v>53</v>
      </c>
      <c r="L6" s="1">
        <v>116</v>
      </c>
      <c r="M6" s="1">
        <v>76</v>
      </c>
      <c r="N6" s="1"/>
      <c r="O6" s="1"/>
      <c r="P6" s="1"/>
      <c r="Q6" s="1">
        <v>92</v>
      </c>
      <c r="R6" s="1">
        <v>442</v>
      </c>
      <c r="S6" s="1">
        <v>193</v>
      </c>
      <c r="T6" s="1">
        <v>60</v>
      </c>
      <c r="U6" s="1"/>
      <c r="V6" s="1"/>
      <c r="W6" s="1">
        <v>98</v>
      </c>
      <c r="X6" s="1">
        <v>39</v>
      </c>
      <c r="Y6" s="1">
        <v>25</v>
      </c>
      <c r="Z6" s="1">
        <v>37</v>
      </c>
      <c r="AA6" s="1">
        <v>45</v>
      </c>
      <c r="AB6" s="1">
        <v>5</v>
      </c>
      <c r="AC6" s="1"/>
      <c r="AD6" s="1">
        <v>214</v>
      </c>
      <c r="AE6" s="1">
        <f t="shared" ref="AE6:AE19" si="0">COUNT(C6:AD6)</f>
        <v>21</v>
      </c>
      <c r="AF6" s="1">
        <v>1967</v>
      </c>
    </row>
    <row r="7" spans="1:32" x14ac:dyDescent="0.25">
      <c r="A7" s="1" t="s">
        <v>1</v>
      </c>
      <c r="B7" s="1" t="s">
        <v>28</v>
      </c>
      <c r="C7" s="1">
        <v>133</v>
      </c>
      <c r="D7" s="1">
        <v>106</v>
      </c>
      <c r="E7" s="1">
        <v>147</v>
      </c>
      <c r="F7" s="1">
        <v>331</v>
      </c>
      <c r="G7" s="1"/>
      <c r="H7" s="1"/>
      <c r="I7" s="1">
        <v>333</v>
      </c>
      <c r="J7" s="1">
        <v>319</v>
      </c>
      <c r="K7" s="1">
        <v>371</v>
      </c>
      <c r="L7" s="1">
        <v>123</v>
      </c>
      <c r="M7" s="1">
        <v>118</v>
      </c>
      <c r="N7" s="1"/>
      <c r="O7" s="1"/>
      <c r="P7" s="1">
        <v>245</v>
      </c>
      <c r="Q7" s="1">
        <v>489</v>
      </c>
      <c r="R7" s="1">
        <v>500</v>
      </c>
      <c r="S7" s="1">
        <v>204</v>
      </c>
      <c r="T7" s="1">
        <v>485</v>
      </c>
      <c r="U7" s="1"/>
      <c r="V7" s="1"/>
      <c r="W7" s="1">
        <v>484</v>
      </c>
      <c r="X7" s="1">
        <v>255</v>
      </c>
      <c r="Y7" s="1">
        <v>65</v>
      </c>
      <c r="Z7" s="1">
        <v>107</v>
      </c>
      <c r="AA7" s="1">
        <v>481</v>
      </c>
      <c r="AB7" s="1">
        <v>558</v>
      </c>
      <c r="AC7" s="1">
        <v>204</v>
      </c>
      <c r="AD7" s="1">
        <v>480</v>
      </c>
      <c r="AE7" s="1">
        <f t="shared" si="0"/>
        <v>22</v>
      </c>
      <c r="AF7" s="1">
        <v>6538</v>
      </c>
    </row>
    <row r="8" spans="1:32" x14ac:dyDescent="0.25">
      <c r="A8" s="1" t="s">
        <v>13</v>
      </c>
      <c r="B8" s="1" t="s">
        <v>30</v>
      </c>
      <c r="C8" s="1">
        <v>238</v>
      </c>
      <c r="D8" s="1">
        <v>207</v>
      </c>
      <c r="E8" s="1">
        <v>298</v>
      </c>
      <c r="F8" s="1">
        <v>201</v>
      </c>
      <c r="G8" s="1"/>
      <c r="H8" s="1"/>
      <c r="I8" s="1">
        <v>186</v>
      </c>
      <c r="J8" s="1">
        <v>173</v>
      </c>
      <c r="K8" s="1">
        <v>401</v>
      </c>
      <c r="L8" s="1">
        <v>202</v>
      </c>
      <c r="M8" s="1">
        <v>352</v>
      </c>
      <c r="N8" s="1">
        <v>20</v>
      </c>
      <c r="O8" s="1"/>
      <c r="P8" s="1"/>
      <c r="Q8" s="1">
        <v>90</v>
      </c>
      <c r="R8" s="1">
        <v>247</v>
      </c>
      <c r="S8" s="1">
        <v>64</v>
      </c>
      <c r="T8" s="1">
        <v>513</v>
      </c>
      <c r="U8" s="1">
        <v>114</v>
      </c>
      <c r="V8" s="1"/>
      <c r="W8" s="1">
        <v>59</v>
      </c>
      <c r="X8" s="1">
        <v>135</v>
      </c>
      <c r="Y8" s="1">
        <v>173</v>
      </c>
      <c r="Z8" s="1">
        <v>110</v>
      </c>
      <c r="AA8" s="1">
        <v>224</v>
      </c>
      <c r="AB8" s="1"/>
      <c r="AC8" s="1"/>
      <c r="AD8" s="1">
        <v>241</v>
      </c>
      <c r="AE8" s="1">
        <f t="shared" si="0"/>
        <v>21</v>
      </c>
      <c r="AF8" s="1">
        <v>4248</v>
      </c>
    </row>
    <row r="9" spans="1:32" x14ac:dyDescent="0.25">
      <c r="A9" s="1" t="s">
        <v>14</v>
      </c>
      <c r="B9" s="1" t="s">
        <v>27</v>
      </c>
      <c r="C9" s="1">
        <v>22</v>
      </c>
      <c r="D9" s="1">
        <v>16</v>
      </c>
      <c r="E9" s="1">
        <v>33</v>
      </c>
      <c r="F9" s="1">
        <v>222</v>
      </c>
      <c r="G9" s="1"/>
      <c r="H9" s="1"/>
      <c r="I9" s="1">
        <v>42</v>
      </c>
      <c r="J9" s="1">
        <v>126</v>
      </c>
      <c r="K9" s="1">
        <v>107</v>
      </c>
      <c r="L9" s="1">
        <v>143</v>
      </c>
      <c r="M9" s="1">
        <v>52</v>
      </c>
      <c r="N9" s="1"/>
      <c r="O9" s="1"/>
      <c r="P9" s="1"/>
      <c r="Q9" s="1">
        <v>129</v>
      </c>
      <c r="R9" s="1">
        <v>207</v>
      </c>
      <c r="S9" s="1">
        <v>201</v>
      </c>
      <c r="T9" s="1">
        <v>91</v>
      </c>
      <c r="U9" s="1"/>
      <c r="V9" s="1"/>
      <c r="W9" s="1">
        <v>70</v>
      </c>
      <c r="X9" s="1">
        <v>188</v>
      </c>
      <c r="Y9" s="1">
        <v>129</v>
      </c>
      <c r="Z9" s="1">
        <v>22</v>
      </c>
      <c r="AA9" s="1">
        <v>163</v>
      </c>
      <c r="AB9" s="1"/>
      <c r="AC9" s="1"/>
      <c r="AD9" s="1">
        <v>204</v>
      </c>
      <c r="AE9" s="1">
        <f t="shared" si="0"/>
        <v>19</v>
      </c>
      <c r="AF9" s="1">
        <v>2167</v>
      </c>
    </row>
    <row r="10" spans="1:32" x14ac:dyDescent="0.25">
      <c r="A10" s="1" t="s">
        <v>15</v>
      </c>
      <c r="B10" s="1" t="s">
        <v>31</v>
      </c>
      <c r="C10" s="1">
        <v>159</v>
      </c>
      <c r="D10" s="1">
        <v>38</v>
      </c>
      <c r="E10" s="1">
        <v>93</v>
      </c>
      <c r="F10" s="1">
        <v>228</v>
      </c>
      <c r="G10" s="1"/>
      <c r="H10" s="1"/>
      <c r="I10" s="1">
        <v>207</v>
      </c>
      <c r="J10" s="1">
        <v>210</v>
      </c>
      <c r="K10" s="1">
        <v>43</v>
      </c>
      <c r="L10" s="1">
        <v>44</v>
      </c>
      <c r="M10" s="1">
        <v>226</v>
      </c>
      <c r="N10" s="1"/>
      <c r="O10" s="1"/>
      <c r="P10" s="1">
        <v>135</v>
      </c>
      <c r="Q10" s="1">
        <v>324</v>
      </c>
      <c r="R10" s="1">
        <v>255</v>
      </c>
      <c r="S10" s="1">
        <v>247</v>
      </c>
      <c r="T10" s="1">
        <v>215</v>
      </c>
      <c r="U10" s="1"/>
      <c r="V10" s="1"/>
      <c r="W10" s="1">
        <v>542</v>
      </c>
      <c r="X10" s="1">
        <v>125</v>
      </c>
      <c r="Y10" s="1">
        <v>111</v>
      </c>
      <c r="Z10" s="1">
        <v>29</v>
      </c>
      <c r="AA10" s="1">
        <v>248</v>
      </c>
      <c r="AB10" s="1"/>
      <c r="AC10" s="1"/>
      <c r="AD10" s="1">
        <v>296</v>
      </c>
      <c r="AE10" s="1">
        <f t="shared" si="0"/>
        <v>20</v>
      </c>
      <c r="AF10" s="1">
        <v>3775</v>
      </c>
    </row>
    <row r="11" spans="1:32" x14ac:dyDescent="0.25">
      <c r="A11" s="1" t="s">
        <v>16</v>
      </c>
      <c r="B11" s="1" t="s">
        <v>26</v>
      </c>
      <c r="C11" s="1">
        <v>450</v>
      </c>
      <c r="D11" s="1">
        <v>153</v>
      </c>
      <c r="E11" s="1">
        <v>247</v>
      </c>
      <c r="F11" s="1">
        <v>119</v>
      </c>
      <c r="G11" s="1">
        <v>17</v>
      </c>
      <c r="H11" s="1"/>
      <c r="I11" s="1">
        <v>96</v>
      </c>
      <c r="J11" s="1">
        <v>102</v>
      </c>
      <c r="K11" s="1">
        <v>168</v>
      </c>
      <c r="L11" s="1">
        <v>87</v>
      </c>
      <c r="M11" s="1">
        <v>58</v>
      </c>
      <c r="N11" s="1"/>
      <c r="O11" s="1"/>
      <c r="P11" s="1">
        <v>33</v>
      </c>
      <c r="Q11" s="1">
        <v>82</v>
      </c>
      <c r="R11" s="1">
        <v>82</v>
      </c>
      <c r="S11" s="1">
        <v>73</v>
      </c>
      <c r="T11" s="1">
        <v>43</v>
      </c>
      <c r="U11" s="1"/>
      <c r="V11" s="1"/>
      <c r="W11" s="1">
        <v>62</v>
      </c>
      <c r="X11" s="1">
        <v>23</v>
      </c>
      <c r="Y11" s="1">
        <v>57</v>
      </c>
      <c r="Z11" s="1">
        <v>94</v>
      </c>
      <c r="AA11" s="1">
        <v>88</v>
      </c>
      <c r="AB11" s="1">
        <v>106</v>
      </c>
      <c r="AC11" s="1"/>
      <c r="AD11" s="1">
        <v>181</v>
      </c>
      <c r="AE11" s="1">
        <f t="shared" si="0"/>
        <v>22</v>
      </c>
      <c r="AF11" s="1">
        <v>2421</v>
      </c>
    </row>
    <row r="12" spans="1:32" x14ac:dyDescent="0.25">
      <c r="A12" s="1" t="s">
        <v>17</v>
      </c>
      <c r="B12" s="1" t="s">
        <v>26</v>
      </c>
      <c r="C12" s="1">
        <v>202</v>
      </c>
      <c r="D12" s="1">
        <v>243</v>
      </c>
      <c r="E12" s="1">
        <v>165</v>
      </c>
      <c r="F12" s="1">
        <v>82</v>
      </c>
      <c r="G12" s="1">
        <v>23</v>
      </c>
      <c r="H12" s="1"/>
      <c r="I12" s="1">
        <v>96</v>
      </c>
      <c r="J12" s="1">
        <v>94</v>
      </c>
      <c r="K12" s="1">
        <v>154</v>
      </c>
      <c r="L12" s="1">
        <v>169</v>
      </c>
      <c r="M12" s="1">
        <v>139</v>
      </c>
      <c r="N12" s="1"/>
      <c r="O12" s="1"/>
      <c r="P12" s="1">
        <v>55</v>
      </c>
      <c r="Q12" s="1"/>
      <c r="R12" s="1">
        <v>236</v>
      </c>
      <c r="S12" s="1">
        <v>66</v>
      </c>
      <c r="T12" s="1">
        <v>41</v>
      </c>
      <c r="U12" s="1">
        <v>27</v>
      </c>
      <c r="V12" s="1"/>
      <c r="W12" s="1">
        <v>23</v>
      </c>
      <c r="X12" s="1">
        <v>19</v>
      </c>
      <c r="Y12" s="1">
        <v>74</v>
      </c>
      <c r="Z12" s="1">
        <v>118</v>
      </c>
      <c r="AA12" s="1"/>
      <c r="AB12" s="1">
        <v>80</v>
      </c>
      <c r="AC12" s="1"/>
      <c r="AD12" s="1">
        <v>277</v>
      </c>
      <c r="AE12" s="1">
        <f t="shared" si="0"/>
        <v>21</v>
      </c>
      <c r="AF12" s="1">
        <v>2383</v>
      </c>
    </row>
    <row r="13" spans="1:32" x14ac:dyDescent="0.25">
      <c r="A13" s="1" t="s">
        <v>18</v>
      </c>
      <c r="B13" s="1" t="s">
        <v>26</v>
      </c>
      <c r="C13" s="1">
        <v>315</v>
      </c>
      <c r="D13" s="1"/>
      <c r="E13" s="1"/>
      <c r="F13" s="1"/>
      <c r="G13" s="1"/>
      <c r="H13" s="1"/>
      <c r="I13" s="1">
        <v>144</v>
      </c>
      <c r="J13" s="1">
        <v>152</v>
      </c>
      <c r="K13" s="1">
        <v>200</v>
      </c>
      <c r="L13" s="1">
        <v>172</v>
      </c>
      <c r="M13" s="1">
        <v>199</v>
      </c>
      <c r="N13" s="1"/>
      <c r="O13" s="1"/>
      <c r="P13" s="1">
        <v>113</v>
      </c>
      <c r="Q13" s="1">
        <v>207</v>
      </c>
      <c r="R13" s="1">
        <v>135</v>
      </c>
      <c r="S13" s="1">
        <v>220</v>
      </c>
      <c r="T13" s="1">
        <v>172</v>
      </c>
      <c r="U13" s="1">
        <v>26</v>
      </c>
      <c r="V13" s="1"/>
      <c r="W13" s="1">
        <v>60</v>
      </c>
      <c r="X13" s="1">
        <v>35</v>
      </c>
      <c r="Y13" s="1">
        <v>217</v>
      </c>
      <c r="Z13" s="1">
        <v>80</v>
      </c>
      <c r="AA13" s="1">
        <v>179</v>
      </c>
      <c r="AB13" s="1">
        <v>207</v>
      </c>
      <c r="AC13" s="1"/>
      <c r="AD13" s="1">
        <v>245</v>
      </c>
      <c r="AE13" s="1">
        <f t="shared" si="0"/>
        <v>19</v>
      </c>
      <c r="AF13" s="1">
        <v>3078</v>
      </c>
    </row>
    <row r="14" spans="1:32" x14ac:dyDescent="0.25">
      <c r="A14" s="1" t="s">
        <v>19</v>
      </c>
      <c r="B14" s="1" t="s">
        <v>33</v>
      </c>
      <c r="C14" s="1">
        <v>299</v>
      </c>
      <c r="D14" s="1">
        <v>415</v>
      </c>
      <c r="E14" s="1">
        <v>335</v>
      </c>
      <c r="F14" s="1"/>
      <c r="G14" s="1">
        <v>2</v>
      </c>
      <c r="H14" s="1"/>
      <c r="I14" s="1">
        <v>273</v>
      </c>
      <c r="J14" s="1">
        <v>310</v>
      </c>
      <c r="K14" s="1"/>
      <c r="L14" s="1"/>
      <c r="M14" s="1"/>
      <c r="N14" s="1"/>
      <c r="O14" s="1"/>
      <c r="P14" s="1"/>
      <c r="Q14" s="1"/>
      <c r="R14" s="1">
        <v>10</v>
      </c>
      <c r="S14" s="1">
        <v>2</v>
      </c>
      <c r="T14" s="1"/>
      <c r="U14" s="1"/>
      <c r="V14" s="1"/>
      <c r="W14" s="1">
        <v>2</v>
      </c>
      <c r="X14" s="1"/>
      <c r="Y14" s="1"/>
      <c r="Z14" s="1"/>
      <c r="AA14" s="1"/>
      <c r="AB14" s="1"/>
      <c r="AC14" s="1"/>
      <c r="AD14" s="1"/>
      <c r="AE14" s="1">
        <f t="shared" si="0"/>
        <v>9</v>
      </c>
      <c r="AF14" s="1">
        <v>1648</v>
      </c>
    </row>
    <row r="15" spans="1:32" x14ac:dyDescent="0.25">
      <c r="A15" s="1" t="s">
        <v>20</v>
      </c>
      <c r="B15" s="1" t="s">
        <v>34</v>
      </c>
      <c r="C15" s="1">
        <v>358</v>
      </c>
      <c r="D15" s="1">
        <v>77</v>
      </c>
      <c r="E15" s="1"/>
      <c r="F15" s="1">
        <v>187</v>
      </c>
      <c r="G15" s="1"/>
      <c r="H15" s="1"/>
      <c r="I15" s="1">
        <v>355</v>
      </c>
      <c r="J15" s="1">
        <v>352</v>
      </c>
      <c r="K15" s="1">
        <v>202</v>
      </c>
      <c r="L15" s="1">
        <v>425</v>
      </c>
      <c r="M15" s="1">
        <v>84</v>
      </c>
      <c r="N15" s="1"/>
      <c r="O15" s="1"/>
      <c r="P15" s="1">
        <v>227</v>
      </c>
      <c r="Q15" s="1">
        <v>382</v>
      </c>
      <c r="R15" s="1">
        <v>348</v>
      </c>
      <c r="S15" s="1">
        <v>287</v>
      </c>
      <c r="T15" s="1">
        <v>440</v>
      </c>
      <c r="U15" s="1"/>
      <c r="V15" s="1"/>
      <c r="W15" s="1">
        <v>320</v>
      </c>
      <c r="X15" s="1">
        <v>240</v>
      </c>
      <c r="Y15" s="1">
        <v>333</v>
      </c>
      <c r="Z15" s="1">
        <v>328</v>
      </c>
      <c r="AA15" s="1">
        <v>400</v>
      </c>
      <c r="AB15" s="1"/>
      <c r="AC15" s="1"/>
      <c r="AD15" s="1">
        <v>319</v>
      </c>
      <c r="AE15" s="1">
        <f t="shared" si="0"/>
        <v>19</v>
      </c>
      <c r="AF15" s="1">
        <v>5664</v>
      </c>
    </row>
    <row r="16" spans="1:32" x14ac:dyDescent="0.25">
      <c r="A16" s="1" t="s">
        <v>21</v>
      </c>
      <c r="B16" s="1" t="s">
        <v>28</v>
      </c>
      <c r="C16" s="1"/>
      <c r="D16" s="1">
        <v>86</v>
      </c>
      <c r="E16" s="1">
        <v>60</v>
      </c>
      <c r="F16" s="1">
        <v>246</v>
      </c>
      <c r="G16" s="1"/>
      <c r="H16" s="1"/>
      <c r="I16" s="1">
        <v>348</v>
      </c>
      <c r="J16" s="1">
        <v>228</v>
      </c>
      <c r="K16" s="1">
        <v>262</v>
      </c>
      <c r="L16" s="1">
        <v>149</v>
      </c>
      <c r="M16" s="1">
        <v>105</v>
      </c>
      <c r="N16" s="1"/>
      <c r="O16" s="1"/>
      <c r="P16" s="1">
        <v>154</v>
      </c>
      <c r="Q16" s="1"/>
      <c r="R16" s="1">
        <v>150</v>
      </c>
      <c r="S16" s="1">
        <v>180</v>
      </c>
      <c r="T16" s="1">
        <v>273</v>
      </c>
      <c r="U16" s="1"/>
      <c r="V16" s="1"/>
      <c r="W16" s="1">
        <v>80</v>
      </c>
      <c r="X16" s="1">
        <v>55</v>
      </c>
      <c r="Y16" s="1">
        <v>160</v>
      </c>
      <c r="Z16" s="1">
        <v>207</v>
      </c>
      <c r="AA16" s="1">
        <v>205</v>
      </c>
      <c r="AB16" s="1"/>
      <c r="AC16" s="1"/>
      <c r="AD16" s="1">
        <v>196</v>
      </c>
      <c r="AE16" s="1">
        <f t="shared" si="0"/>
        <v>18</v>
      </c>
      <c r="AF16" s="1">
        <v>3144</v>
      </c>
    </row>
    <row r="17" spans="1:32" x14ac:dyDescent="0.25">
      <c r="A17" s="1" t="s">
        <v>22</v>
      </c>
      <c r="B17" s="1" t="s">
        <v>28</v>
      </c>
      <c r="C17" s="1"/>
      <c r="D17" s="1">
        <v>12</v>
      </c>
      <c r="E17" s="1">
        <v>497</v>
      </c>
      <c r="F17" s="1">
        <v>273</v>
      </c>
      <c r="G17" s="1">
        <v>150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>
        <f t="shared" si="0"/>
        <v>4</v>
      </c>
      <c r="AF17" s="1">
        <v>932</v>
      </c>
    </row>
    <row r="18" spans="1:32" x14ac:dyDescent="0.25">
      <c r="A18" s="1" t="s">
        <v>23</v>
      </c>
      <c r="B18" s="1" t="s">
        <v>28</v>
      </c>
      <c r="C18" s="1">
        <v>126</v>
      </c>
      <c r="D18" s="1">
        <v>92</v>
      </c>
      <c r="E18" s="1">
        <v>164</v>
      </c>
      <c r="F18" s="1">
        <v>136</v>
      </c>
      <c r="G18" s="1">
        <v>141</v>
      </c>
      <c r="H18" s="1"/>
      <c r="I18" s="1">
        <v>11</v>
      </c>
      <c r="J18" s="1">
        <v>69</v>
      </c>
      <c r="K18" s="1">
        <v>32</v>
      </c>
      <c r="L18" s="1">
        <v>58</v>
      </c>
      <c r="M18" s="1">
        <v>86</v>
      </c>
      <c r="N18" s="1"/>
      <c r="O18" s="1"/>
      <c r="P18" s="1">
        <v>142</v>
      </c>
      <c r="Q18" s="1">
        <v>320</v>
      </c>
      <c r="R18" s="1">
        <v>156</v>
      </c>
      <c r="S18" s="1">
        <v>29</v>
      </c>
      <c r="T18" s="1">
        <v>15</v>
      </c>
      <c r="U18" s="1"/>
      <c r="V18" s="1"/>
      <c r="W18" s="1">
        <v>144</v>
      </c>
      <c r="X18" s="1">
        <v>11</v>
      </c>
      <c r="Y18" s="1">
        <v>94</v>
      </c>
      <c r="Z18" s="1">
        <v>88</v>
      </c>
      <c r="AA18" s="1">
        <v>58</v>
      </c>
      <c r="AB18" s="1"/>
      <c r="AC18" s="1"/>
      <c r="AD18" s="1">
        <v>70</v>
      </c>
      <c r="AE18" s="1">
        <f t="shared" si="0"/>
        <v>21</v>
      </c>
      <c r="AF18" s="1">
        <v>2042</v>
      </c>
    </row>
    <row r="19" spans="1:32" x14ac:dyDescent="0.25">
      <c r="A19" s="1" t="s">
        <v>24</v>
      </c>
      <c r="B19" s="1" t="s">
        <v>26</v>
      </c>
      <c r="C19" s="1">
        <v>1</v>
      </c>
      <c r="D19" s="1">
        <v>333</v>
      </c>
      <c r="E19" s="1">
        <v>114</v>
      </c>
      <c r="F19" s="1">
        <v>23</v>
      </c>
      <c r="G19" s="1"/>
      <c r="H19" s="1"/>
      <c r="I19" s="1">
        <v>51</v>
      </c>
      <c r="J19" s="1">
        <v>72</v>
      </c>
      <c r="K19" s="1">
        <v>66</v>
      </c>
      <c r="L19" s="1">
        <v>38</v>
      </c>
      <c r="M19" s="1">
        <v>62</v>
      </c>
      <c r="N19" s="1"/>
      <c r="O19" s="1"/>
      <c r="P19" s="1">
        <v>32</v>
      </c>
      <c r="Q19" s="1">
        <v>87</v>
      </c>
      <c r="R19" s="1">
        <v>55</v>
      </c>
      <c r="S19" s="1">
        <v>114</v>
      </c>
      <c r="T19" s="1">
        <v>30</v>
      </c>
      <c r="U19" s="1"/>
      <c r="V19" s="1"/>
      <c r="W19" s="1">
        <v>53</v>
      </c>
      <c r="X19" s="1">
        <v>66</v>
      </c>
      <c r="Y19" s="1">
        <v>19</v>
      </c>
      <c r="Z19" s="1">
        <v>90</v>
      </c>
      <c r="AA19" s="1">
        <v>44</v>
      </c>
      <c r="AB19" s="1">
        <v>137</v>
      </c>
      <c r="AC19" s="1"/>
      <c r="AD19" s="1">
        <v>500</v>
      </c>
      <c r="AE19" s="1">
        <f t="shared" si="0"/>
        <v>21</v>
      </c>
      <c r="AF19" s="1">
        <v>1987</v>
      </c>
    </row>
  </sheetData>
  <mergeCells count="4">
    <mergeCell ref="AE3:AE4"/>
    <mergeCell ref="AF3:AF4"/>
    <mergeCell ref="G1:Z1"/>
    <mergeCell ref="B3:B4"/>
  </mergeCells>
  <conditionalFormatting sqref="C4:AD19">
    <cfRule type="cellIs" dxfId="1" priority="2" operator="between">
      <formula>0</formula>
      <formula>0</formula>
    </cfRule>
  </conditionalFormatting>
  <conditionalFormatting sqref="C5:AD19">
    <cfRule type="cellIs" dxfId="0" priority="1" operator="between">
      <formula>1</formula>
      <formula>5000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</vt:lpstr>
      <vt:lpstr>FEBRERO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2022-03-02T17:47:35Z</cp:lastPrinted>
  <dcterms:created xsi:type="dcterms:W3CDTF">2022-02-28T17:09:03Z</dcterms:created>
  <dcterms:modified xsi:type="dcterms:W3CDTF">2022-03-02T17:56:47Z</dcterms:modified>
</cp:coreProperties>
</file>